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CA6D1EE-A5CE-420A-B166-39724C82E63F}"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<sst xmlns="http://schemas.openxmlformats.org/spreadsheetml/2006/main" count="8066" uniqueCount="1829">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</sst>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75.599999999999994" customHeight="1" x14ac:dyDescent="0.25">
      <c r="A10" s="247" t="s">
        <v>645</v>
      </c>
      <c r="B10" s="248"/>
      <c r="C10" s="191" t="str">
        <f>VLOOKUP(A10,Listado!A6:R456,6,0)</f>
        <v>G. PROYECTOS DE EDIFICACIÓN</v>
      </c>
      <c r="D10" s="191"/>
      <c r="E10" s="191"/>
      <c r="F10" s="191"/>
      <c r="G10" s="191" t="str">
        <f>VLOOKUP(A10,Listado!A6:R456,7,0)</f>
        <v>Técnico/a 1</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81.599999999999994" customHeight="1" thickTop="1" thickBot="1" x14ac:dyDescent="0.3">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90Tq7UZ9ZXqnSEIGUNv2uofeZuppX1SQizwT++wh2z7O5/itILSrSdCOc03vFAReNCgq1TnGy1IZ6WWKsW0mgQ==" saltValue="ZbWZl8bnrR02vAxBEFU/C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2022-10-10T15:08:30Z</dcterms:modified>
</cp:coreProperties>
</file>